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laugesen/Downloads/"/>
    </mc:Choice>
  </mc:AlternateContent>
  <xr:revisionPtr revIDLastSave="0" documentId="13_ncr:1_{D088CAC8-A9C9-7A4C-A59C-AEFBB05D8348}" xr6:coauthVersionLast="47" xr6:coauthVersionMax="47" xr10:uidLastSave="{00000000-0000-0000-0000-000000000000}"/>
  <bookViews>
    <workbookView xWindow="0" yWindow="500" windowWidth="38400" windowHeight="19580" xr2:uid="{F99962BC-FBEE-4B49-A7FD-D476912BFB1C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30" i="1"/>
  <c r="E42" i="1" l="1"/>
</calcChain>
</file>

<file path=xl/sharedStrings.xml><?xml version="1.0" encoding="utf-8"?>
<sst xmlns="http://schemas.openxmlformats.org/spreadsheetml/2006/main" count="75" uniqueCount="72">
  <si>
    <t>Resultat</t>
  </si>
  <si>
    <t>Beløb</t>
  </si>
  <si>
    <t>Bilags nr</t>
  </si>
  <si>
    <t>Udgifter</t>
  </si>
  <si>
    <r>
      <t xml:space="preserve">Indtægter:
</t>
    </r>
    <r>
      <rPr>
        <sz val="11"/>
        <color theme="1"/>
        <rFont val="Calibri (Tekst)"/>
      </rPr>
      <t>Offentlige tilskud(fx kommune, DUF) + Øvrige indtægter(fx. Egenbetaling)</t>
    </r>
  </si>
  <si>
    <t>Totale indtægter</t>
  </si>
  <si>
    <t>Dato:</t>
  </si>
  <si>
    <t>Dit navn:</t>
  </si>
  <si>
    <t>Aalborg Citykirkes BTU-forening</t>
  </si>
  <si>
    <t>Aalborg - AMCU</t>
  </si>
  <si>
    <t>Aarhus - Citykirkens Børne- og Ungdomsforening</t>
  </si>
  <si>
    <t>Egedal - Alivekirkens Børne- og Ungdomsforening Egedal</t>
  </si>
  <si>
    <t>Esbjerg - Calvary Mission Church Børn &amp; Unge</t>
  </si>
  <si>
    <t>Esbjerg - Pinsekirkens Børne- og Ungdomsforening</t>
  </si>
  <si>
    <t>Haderslev - Ung Mosaik Haderslev</t>
  </si>
  <si>
    <t>Herning - Møllegades Børne- og Ungdomsforening</t>
  </si>
  <si>
    <t>Hillerød - Alivekirkens Børne- og Ungdomsforening i Hillerød</t>
  </si>
  <si>
    <t>Hjørring - Projekt Kirkes Børne- og Ungdomsforening</t>
  </si>
  <si>
    <t>Holstebro - Ung Mosaik Holstebro</t>
  </si>
  <si>
    <t>Horsens - HOPIN Børne- &amp; Ungdomsforening</t>
  </si>
  <si>
    <t>Kalundborg - Pinsekirkens Børne- og Ungdomsforening i Kalundborg</t>
  </si>
  <si>
    <t>Kolding - Ung Mosaik Kolding</t>
  </si>
  <si>
    <t>Korsør - Ung Mosaik Korsør</t>
  </si>
  <si>
    <t>København - KATSJ</t>
  </si>
  <si>
    <t>København - TRIBE</t>
  </si>
  <si>
    <t>Mariager - Mariagerfjord Frikirkes Børn, Teenagere og Unge</t>
  </si>
  <si>
    <t>Odense - Bykirkens Børne- og Ungdomsforening</t>
  </si>
  <si>
    <t>Ringsted - Klub Tværs</t>
  </si>
  <si>
    <t>Ringsted - Powerkirkens Børne- og Ungdomsforening</t>
  </si>
  <si>
    <t>Rudkøbing - Ung Mosaik Rudkøbing</t>
  </si>
  <si>
    <t>Rønne - Pinsekirkens Børne- og Ungdomsforening</t>
  </si>
  <si>
    <t>Rønne - U!</t>
  </si>
  <si>
    <t>Svendborg - Ung Mosaik Svendborg</t>
  </si>
  <si>
    <t>Thisted - Thisted PBU</t>
  </si>
  <si>
    <t>Tønder - Tønder Frikirkes Børne- og Ungdomsforening</t>
  </si>
  <si>
    <t>Vejle - Ung Mosaik Vejle</t>
  </si>
  <si>
    <t>&lt;--- Klik på pilen</t>
  </si>
  <si>
    <t>Totale udgifter:</t>
  </si>
  <si>
    <t>Resultat: (Udgifter - Indtægter)</t>
  </si>
  <si>
    <t>Jeg erklærer hermed, at samtlige indtægter/tilskud er medtaget, og at alle anførte omkostninger vedrører arrangementet.</t>
  </si>
  <si>
    <t>Bilagsinfo: foretningsnavn og evt. emne</t>
  </si>
  <si>
    <t>Posteringsbilag vedhæftet 
e-mail? (X)</t>
  </si>
  <si>
    <t>Bilag vedhæftet 
e-mail (x)</t>
  </si>
  <si>
    <t>Lokalforening:</t>
  </si>
  <si>
    <t>Bilagsinfo: 
Foretningsnavn +
evt. emne/info</t>
  </si>
  <si>
    <t>Bilags nr.</t>
  </si>
  <si>
    <t>Evt. egenbetaling</t>
  </si>
  <si>
    <t>Evt. kommune støtte</t>
  </si>
  <si>
    <t>Evt. deltager gebyr</t>
  </si>
  <si>
    <t>Evaluering</t>
  </si>
  <si>
    <t>Antal gæster:</t>
  </si>
  <si>
    <t>Støvring - Støvring Citykirkes B&amp;U</t>
  </si>
  <si>
    <t>Lønnet</t>
  </si>
  <si>
    <t>frivillig</t>
  </si>
  <si>
    <t>Navn</t>
  </si>
  <si>
    <t>En god historie fra dette arrangement:</t>
  </si>
  <si>
    <r>
      <rPr>
        <b/>
        <sz val="20"/>
        <color theme="1"/>
        <rFont val="Calibri (Tekst)"/>
      </rPr>
      <t>Afregningsskema</t>
    </r>
    <r>
      <rPr>
        <sz val="16"/>
        <color theme="1"/>
        <rFont val="Calibri"/>
        <family val="2"/>
        <scheme val="minor"/>
      </rPr>
      <t xml:space="preserve">
Når du udfylder dette er følgende vigtigt:
1. Udfyld informationer ved de </t>
    </r>
    <r>
      <rPr>
        <sz val="16"/>
        <color rgb="FFECD800"/>
        <rFont val="Calibri (Tekst)"/>
      </rPr>
      <t>GULT</t>
    </r>
    <r>
      <rPr>
        <sz val="16"/>
        <color theme="1"/>
        <rFont val="Calibri"/>
        <family val="2"/>
        <scheme val="minor"/>
      </rPr>
      <t xml:space="preserve"> markerede områder
2. For hver bilag du påfører, skriv da samme bilagsnummer på både kvittering og bank bilag 
3. Under evaluering vælg da det der virker relevant for denne afregning. </t>
    </r>
  </si>
  <si>
    <t>Antal deltagere uden gæster:</t>
  </si>
  <si>
    <t>Deltager statestik: Ydfyld enten A eller B</t>
  </si>
  <si>
    <t>A</t>
  </si>
  <si>
    <t>B</t>
  </si>
  <si>
    <t xml:space="preserve">    MARKER MED (X)</t>
  </si>
  <si>
    <t>Ved medarbejdertræningsaktivitet skriv liste af navne</t>
  </si>
  <si>
    <t>Huske liste</t>
  </si>
  <si>
    <t>Bank posteringsbilag vedhæftet 
e-mail? (X)</t>
  </si>
  <si>
    <t>Ansøgnings nr.:</t>
  </si>
  <si>
    <t>Kontaktperson og e-mail  (hvis anden fra ansøgning)</t>
  </si>
  <si>
    <t>Evaluering ved medarbejder træning : Udbytte og evt. efterfølgende Implementering:</t>
  </si>
  <si>
    <t>Frederiksberg - Evangeliekirkens Børne- og Ungdomsforening</t>
  </si>
  <si>
    <t>Blåhøj - Betanias Børne- og Ungdomsforening</t>
  </si>
  <si>
    <t>Køge - Køge Børn og Unge</t>
  </si>
  <si>
    <t>V.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</si>
</sst>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 (Tekst)"/>
    </font>
    <font>
      <sz val="11"/>
      <color theme="1"/>
      <name val="Calibri (Tekst)"/>
    </font>
    <font>
      <b/>
      <sz val="16"/>
      <color theme="1"/>
      <name val="Calibri"/>
      <family val="2"/>
      <scheme val="minor"/>
    </font>
    <font>
      <sz val="15"/>
      <color rgb="FF000000"/>
      <name val="Tahoma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rgb="FFECD800"/>
      <name val="Calibri (Tekst)"/>
    </font>
    <font>
      <sz val="15"/>
      <color rgb="FF000000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44" fontId="0" fillId="0" borderId="30" xfId="1" applyFont="1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4" fontId="0" fillId="0" borderId="30" xfId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2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3" borderId="12" xfId="0" applyFont="1" applyFill="1" applyBorder="1" applyProtection="1">
      <protection locked="0"/>
    </xf>
    <xf numFmtId="0" fontId="0" fillId="2" borderId="0" xfId="0" applyFill="1"/>
    <xf numFmtId="44" fontId="13" fillId="0" borderId="14" xfId="1" applyFont="1" applyBorder="1" applyAlignment="1" applyProtection="1">
      <alignment horizontal="right"/>
    </xf>
    <xf numFmtId="44" fontId="12" fillId="0" borderId="11" xfId="1" applyFont="1" applyBorder="1" applyAlignment="1" applyProtection="1">
      <alignment horizontal="center"/>
    </xf>
    <xf numFmtId="44" fontId="0" fillId="0" borderId="11" xfId="1" applyFont="1" applyBorder="1" applyProtection="1"/>
    <xf numFmtId="0" fontId="0" fillId="0" borderId="11" xfId="0" applyBorder="1" applyProtection="1">
      <protection locked="0"/>
    </xf>
    <xf numFmtId="0" fontId="0" fillId="2" borderId="0" xfId="0" applyFill="1" applyProtection="1">
      <protection locked="0"/>
    </xf>
    <xf numFmtId="44" fontId="0" fillId="2" borderId="28" xfId="1" applyFont="1" applyFill="1" applyBorder="1" applyProtection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44" fontId="0" fillId="3" borderId="10" xfId="1" applyFont="1" applyFill="1" applyBorder="1" applyProtection="1"/>
    <xf numFmtId="0" fontId="0" fillId="0" borderId="3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44" fontId="0" fillId="2" borderId="0" xfId="1" applyFont="1" applyFill="1" applyBorder="1" applyProtection="1"/>
    <xf numFmtId="44" fontId="0" fillId="5" borderId="0" xfId="1" applyFont="1" applyFill="1" applyBorder="1" applyProtection="1"/>
    <xf numFmtId="0" fontId="3" fillId="0" borderId="27" xfId="0" applyFont="1" applyBorder="1" applyProtection="1">
      <protection locked="0"/>
    </xf>
    <xf numFmtId="0" fontId="0" fillId="3" borderId="33" xfId="0" applyFill="1" applyBorder="1"/>
    <xf numFmtId="0" fontId="3" fillId="0" borderId="21" xfId="0" applyFont="1" applyBorder="1" applyAlignment="1">
      <alignment horizontal="center"/>
    </xf>
    <xf numFmtId="0" fontId="3" fillId="3" borderId="40" xfId="0" applyFont="1" applyFill="1" applyBorder="1"/>
    <xf numFmtId="0" fontId="3" fillId="0" borderId="4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6" xfId="0" applyFill="1" applyBorder="1"/>
    <xf numFmtId="0" fontId="0" fillId="2" borderId="26" xfId="0" applyFill="1" applyBorder="1"/>
    <xf numFmtId="0" fontId="0" fillId="2" borderId="8" xfId="0" applyFill="1" applyBorder="1"/>
    <xf numFmtId="0" fontId="0" fillId="2" borderId="7" xfId="0" applyFill="1" applyBorder="1"/>
    <xf numFmtId="0" fontId="0" fillId="5" borderId="5" xfId="0" applyFill="1" applyBorder="1"/>
    <xf numFmtId="0" fontId="0" fillId="2" borderId="5" xfId="0" applyFill="1" applyBorder="1"/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6" xfId="0" applyFill="1" applyBorder="1"/>
    <xf numFmtId="0" fontId="0" fillId="2" borderId="28" xfId="0" applyFill="1" applyBorder="1"/>
    <xf numFmtId="0" fontId="0" fillId="2" borderId="0" xfId="0" applyFill="1" applyAlignment="1">
      <alignment horizontal="center" wrapText="1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3" xfId="0" applyFill="1" applyBorder="1"/>
    <xf numFmtId="0" fontId="3" fillId="2" borderId="28" xfId="0" applyFont="1" applyFill="1" applyBorder="1"/>
    <xf numFmtId="0" fontId="0" fillId="2" borderId="4" xfId="0" applyFill="1" applyBorder="1"/>
    <xf numFmtId="0" fontId="4" fillId="2" borderId="0" xfId="0" applyFont="1" applyFill="1" applyAlignment="1">
      <alignment vertical="top"/>
    </xf>
    <xf numFmtId="0" fontId="3" fillId="3" borderId="34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0" borderId="0" xfId="0" applyFont="1"/>
    <xf numFmtId="0" fontId="2" fillId="2" borderId="0" xfId="0" applyFont="1" applyFill="1" applyAlignment="1">
      <alignment horizontal="center"/>
    </xf>
    <xf numFmtId="0" fontId="0" fillId="0" borderId="17" xfId="0" applyBorder="1"/>
    <xf numFmtId="0" fontId="11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10" fillId="4" borderId="1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/>
    </xf>
    <xf numFmtId="0" fontId="15" fillId="0" borderId="0" xfId="0" applyFont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49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50" xfId="0" applyFont="1" applyFill="1" applyBorder="1" applyAlignment="1">
      <alignment horizontal="center" wrapText="1"/>
    </xf>
    <xf numFmtId="0" fontId="5" fillId="3" borderId="5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8" xfId="0" applyFill="1" applyBorder="1" applyAlignment="1" applyProtection="1">
      <alignment horizontal="center" wrapText="1"/>
      <protection locked="0"/>
    </xf>
    <xf numFmtId="0" fontId="0" fillId="2" borderId="39" xfId="0" applyFill="1" applyBorder="1" applyAlignment="1" applyProtection="1">
      <alignment horizontal="center" wrapText="1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ECD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1422399</xdr:colOff>
      <xdr:row>1</xdr:row>
      <xdr:rowOff>177800</xdr:rowOff>
    </xdr:from>
    <xdr:to>
      <xdr:col>4</xdr:col>
      <xdr:colOff>1348681</xdr:colOff>
      <xdr:row>2</xdr:row>
      <xdr:rowOff>50800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5574618-FED1-FAAC-2A0C-73ED4E098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699" y="393700"/>
          <a:ext cx="3565321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86C0-1EEF-6D47-9755-F06E26BEBAF1}">
  <sheetPr>
    <pageSetUpPr fitToPage="1"/>
  </sheetPr>
  <dimension ref="A1:N76"/>
  <sheetViews>
    <sheetView tabSelected="1" zoomScaleNormal="100" workbookViewId="0">
      <selection activeCell="J3" sqref="J3"/>
    </sheetView>
  </sheetViews>
  <sheetFormatPr baseColWidth="10" defaultColWidth="0" defaultRowHeight="16" zeroHeight="1" x14ac:dyDescent="0.2"/>
  <cols>
    <col min="1" max="1" width="3.5" customWidth="1"/>
    <col min="2" max="2" width="10.83203125" customWidth="1"/>
    <col min="3" max="3" width="16.83203125" style="1" customWidth="1"/>
    <col min="4" max="4" width="47.83203125" style="1" customWidth="1"/>
    <col min="5" max="5" width="22.5" style="1" customWidth="1"/>
    <col min="6" max="6" width="20.6640625" style="1" customWidth="1"/>
    <col min="7" max="7" width="19.6640625" style="1" customWidth="1"/>
    <col min="8" max="9" width="10.83203125" customWidth="1"/>
    <col min="10" max="10" width="3.1640625" customWidth="1"/>
    <col min="11" max="16384" width="10.83203125" hidden="1"/>
  </cols>
  <sheetData>
    <row r="1" spans="1:14" ht="17" thickBo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4" ht="78" customHeight="1" x14ac:dyDescent="0.2">
      <c r="A2" s="27"/>
      <c r="B2" s="61"/>
      <c r="C2" s="57"/>
      <c r="D2" s="57"/>
      <c r="E2" s="57"/>
      <c r="F2" s="57"/>
      <c r="G2" s="57"/>
      <c r="H2" s="62"/>
      <c r="I2" s="63"/>
      <c r="J2" s="27"/>
    </row>
    <row r="3" spans="1:14" s="1" customFormat="1" ht="130" customHeight="1" thickBot="1" x14ac:dyDescent="0.25">
      <c r="A3" s="27"/>
      <c r="B3" s="53"/>
      <c r="C3" s="88" t="s">
        <v>56</v>
      </c>
      <c r="D3" s="88"/>
      <c r="E3" s="88"/>
      <c r="F3" s="88"/>
      <c r="G3" s="88"/>
      <c r="H3" s="64" t="s">
        <v>71</v>
      </c>
      <c r="I3" s="48"/>
      <c r="J3" s="27"/>
    </row>
    <row r="4" spans="1:14" ht="23" customHeight="1" thickBot="1" x14ac:dyDescent="0.25">
      <c r="A4" s="27"/>
      <c r="B4" s="53"/>
      <c r="C4" s="65" t="s">
        <v>43</v>
      </c>
      <c r="D4" s="92"/>
      <c r="E4" s="93"/>
      <c r="F4" s="93"/>
      <c r="G4" s="94"/>
      <c r="H4" s="101" t="s">
        <v>36</v>
      </c>
      <c r="I4" s="102"/>
      <c r="J4" s="27"/>
      <c r="N4" s="69" t="s">
        <v>9</v>
      </c>
    </row>
    <row r="5" spans="1:14" ht="23" customHeight="1" thickBot="1" x14ac:dyDescent="0.25">
      <c r="A5" s="27"/>
      <c r="B5" s="53"/>
      <c r="C5" s="66" t="s">
        <v>65</v>
      </c>
      <c r="D5" s="38"/>
      <c r="E5" s="67" t="s">
        <v>6</v>
      </c>
      <c r="F5" s="105"/>
      <c r="G5" s="106"/>
      <c r="H5" s="22"/>
      <c r="I5" s="48"/>
      <c r="J5" s="27"/>
      <c r="N5" s="69" t="s">
        <v>8</v>
      </c>
    </row>
    <row r="6" spans="1:14" ht="23" customHeight="1" thickBot="1" x14ac:dyDescent="0.25">
      <c r="A6" s="27"/>
      <c r="B6" s="53"/>
      <c r="C6" s="103" t="s">
        <v>66</v>
      </c>
      <c r="D6" s="104"/>
      <c r="E6" s="107"/>
      <c r="F6" s="108"/>
      <c r="G6" s="106"/>
      <c r="H6" s="70"/>
      <c r="I6" s="68"/>
      <c r="J6" s="27"/>
      <c r="N6" s="69" t="s">
        <v>10</v>
      </c>
    </row>
    <row r="7" spans="1:14" ht="20" thickBot="1" x14ac:dyDescent="0.25">
      <c r="A7" s="27"/>
      <c r="B7" s="53"/>
      <c r="C7" s="22"/>
      <c r="D7" s="22"/>
      <c r="E7" s="22"/>
      <c r="F7" s="22"/>
      <c r="G7" s="22"/>
      <c r="H7" s="22"/>
      <c r="I7" s="48"/>
      <c r="J7" s="27"/>
      <c r="N7" s="69" t="s">
        <v>69</v>
      </c>
    </row>
    <row r="8" spans="1:14" ht="31" customHeight="1" thickBot="1" x14ac:dyDescent="0.4">
      <c r="A8" s="27"/>
      <c r="B8" s="53"/>
      <c r="C8" s="95" t="s">
        <v>3</v>
      </c>
      <c r="D8" s="96"/>
      <c r="E8" s="96"/>
      <c r="F8" s="95" t="s">
        <v>63</v>
      </c>
      <c r="G8" s="97"/>
      <c r="H8" s="22"/>
      <c r="I8" s="48"/>
      <c r="J8" s="27"/>
      <c r="N8" s="69" t="s">
        <v>11</v>
      </c>
    </row>
    <row r="9" spans="1:14" ht="85" thickBot="1" x14ac:dyDescent="0.25">
      <c r="A9" s="27"/>
      <c r="B9" s="53"/>
      <c r="C9" s="75" t="s">
        <v>45</v>
      </c>
      <c r="D9" s="76" t="s">
        <v>44</v>
      </c>
      <c r="E9" s="76" t="s">
        <v>1</v>
      </c>
      <c r="F9" s="77" t="s">
        <v>42</v>
      </c>
      <c r="G9" s="78" t="s">
        <v>64</v>
      </c>
      <c r="H9" s="22"/>
      <c r="I9" s="48"/>
      <c r="J9" s="27"/>
      <c r="N9" s="69" t="s">
        <v>12</v>
      </c>
    </row>
    <row r="10" spans="1:14" ht="19" x14ac:dyDescent="0.2">
      <c r="A10" s="27"/>
      <c r="B10" s="53"/>
      <c r="C10" s="2">
        <v>1</v>
      </c>
      <c r="D10" s="3"/>
      <c r="E10" s="4">
        <v>0</v>
      </c>
      <c r="F10" s="5"/>
      <c r="G10" s="6"/>
      <c r="H10" s="22"/>
      <c r="I10" s="48"/>
      <c r="J10" s="27"/>
      <c r="N10" s="69" t="s">
        <v>13</v>
      </c>
    </row>
    <row r="11" spans="1:14" ht="19" x14ac:dyDescent="0.2">
      <c r="A11" s="27"/>
      <c r="B11" s="53"/>
      <c r="C11" s="7">
        <v>2</v>
      </c>
      <c r="D11" s="8"/>
      <c r="E11" s="9">
        <v>0</v>
      </c>
      <c r="F11" s="10"/>
      <c r="G11" s="11"/>
      <c r="H11" s="22"/>
      <c r="I11" s="48"/>
      <c r="J11" s="27"/>
      <c r="N11" s="69" t="s">
        <v>68</v>
      </c>
    </row>
    <row r="12" spans="1:14" ht="19" x14ac:dyDescent="0.2">
      <c r="A12" s="27"/>
      <c r="B12" s="53"/>
      <c r="C12" s="7">
        <v>3</v>
      </c>
      <c r="D12" s="8"/>
      <c r="E12" s="9">
        <v>0</v>
      </c>
      <c r="F12" s="10"/>
      <c r="G12" s="11"/>
      <c r="H12" s="22"/>
      <c r="I12" s="48"/>
      <c r="J12" s="27"/>
      <c r="N12" s="69" t="s">
        <v>14</v>
      </c>
    </row>
    <row r="13" spans="1:14" ht="19" x14ac:dyDescent="0.2">
      <c r="A13" s="27"/>
      <c r="B13" s="53"/>
      <c r="C13" s="7">
        <v>4</v>
      </c>
      <c r="D13" s="8"/>
      <c r="E13" s="9">
        <v>0</v>
      </c>
      <c r="F13" s="10"/>
      <c r="G13" s="11"/>
      <c r="H13" s="22"/>
      <c r="I13" s="48"/>
      <c r="J13" s="27"/>
      <c r="N13" s="69" t="s">
        <v>15</v>
      </c>
    </row>
    <row r="14" spans="1:14" ht="19" x14ac:dyDescent="0.2">
      <c r="A14" s="27"/>
      <c r="B14" s="53"/>
      <c r="C14" s="7">
        <v>5</v>
      </c>
      <c r="D14" s="8"/>
      <c r="E14" s="9">
        <v>0</v>
      </c>
      <c r="F14" s="10"/>
      <c r="G14" s="11"/>
      <c r="H14" s="22"/>
      <c r="I14" s="48"/>
      <c r="J14" s="27"/>
      <c r="N14" s="69" t="s">
        <v>16</v>
      </c>
    </row>
    <row r="15" spans="1:14" ht="19" x14ac:dyDescent="0.2">
      <c r="A15" s="27"/>
      <c r="B15" s="53"/>
      <c r="C15" s="7">
        <v>6</v>
      </c>
      <c r="D15" s="8"/>
      <c r="E15" s="9">
        <v>0</v>
      </c>
      <c r="F15" s="10"/>
      <c r="G15" s="11"/>
      <c r="H15" s="22"/>
      <c r="I15" s="48"/>
      <c r="J15" s="27"/>
      <c r="N15" s="69" t="s">
        <v>17</v>
      </c>
    </row>
    <row r="16" spans="1:14" ht="19" x14ac:dyDescent="0.2">
      <c r="A16" s="27"/>
      <c r="B16" s="53"/>
      <c r="C16" s="7">
        <v>7</v>
      </c>
      <c r="D16" s="8"/>
      <c r="E16" s="9">
        <v>0</v>
      </c>
      <c r="F16" s="10"/>
      <c r="G16" s="11"/>
      <c r="H16" s="22"/>
      <c r="I16" s="48"/>
      <c r="J16" s="27"/>
      <c r="N16" s="69" t="s">
        <v>18</v>
      </c>
    </row>
    <row r="17" spans="1:14" ht="19" x14ac:dyDescent="0.2">
      <c r="A17" s="27"/>
      <c r="B17" s="53"/>
      <c r="C17" s="7">
        <v>8</v>
      </c>
      <c r="D17" s="8"/>
      <c r="E17" s="9">
        <v>0</v>
      </c>
      <c r="F17" s="10"/>
      <c r="G17" s="11"/>
      <c r="H17" s="22"/>
      <c r="I17" s="48"/>
      <c r="J17" s="27"/>
      <c r="N17" s="69" t="s">
        <v>19</v>
      </c>
    </row>
    <row r="18" spans="1:14" ht="19" customHeight="1" x14ac:dyDescent="0.2">
      <c r="A18" s="27"/>
      <c r="B18" s="53"/>
      <c r="C18" s="7">
        <v>9</v>
      </c>
      <c r="D18" s="8"/>
      <c r="E18" s="9">
        <v>0</v>
      </c>
      <c r="F18" s="10"/>
      <c r="G18" s="11"/>
      <c r="H18" s="22"/>
      <c r="I18" s="48"/>
      <c r="J18" s="27"/>
      <c r="N18" s="69" t="s">
        <v>20</v>
      </c>
    </row>
    <row r="19" spans="1:14" ht="20" customHeight="1" x14ac:dyDescent="0.2">
      <c r="A19" s="27"/>
      <c r="B19" s="53"/>
      <c r="C19" s="7">
        <v>10</v>
      </c>
      <c r="D19" s="8"/>
      <c r="E19" s="9">
        <v>0</v>
      </c>
      <c r="F19" s="10"/>
      <c r="G19" s="11"/>
      <c r="H19" s="22"/>
      <c r="I19" s="48"/>
      <c r="J19" s="27"/>
      <c r="N19" s="69" t="s">
        <v>21</v>
      </c>
    </row>
    <row r="20" spans="1:14" ht="19" x14ac:dyDescent="0.2">
      <c r="A20" s="27"/>
      <c r="B20" s="53"/>
      <c r="C20" s="7">
        <v>11</v>
      </c>
      <c r="D20" s="8"/>
      <c r="E20" s="9">
        <v>0</v>
      </c>
      <c r="F20" s="10"/>
      <c r="G20" s="11"/>
      <c r="H20" s="22"/>
      <c r="I20" s="48"/>
      <c r="J20" s="27"/>
      <c r="N20" s="69" t="s">
        <v>22</v>
      </c>
    </row>
    <row r="21" spans="1:14" ht="19" x14ac:dyDescent="0.2">
      <c r="A21" s="27"/>
      <c r="B21" s="53"/>
      <c r="C21" s="7">
        <v>12</v>
      </c>
      <c r="D21" s="8"/>
      <c r="E21" s="9">
        <v>0</v>
      </c>
      <c r="F21" s="10"/>
      <c r="G21" s="11"/>
      <c r="H21" s="22"/>
      <c r="I21" s="48"/>
      <c r="J21" s="27"/>
      <c r="N21" s="69" t="s">
        <v>23</v>
      </c>
    </row>
    <row r="22" spans="1:14" ht="19" x14ac:dyDescent="0.2">
      <c r="A22" s="27"/>
      <c r="B22" s="53"/>
      <c r="C22" s="7">
        <v>13</v>
      </c>
      <c r="D22" s="8"/>
      <c r="E22" s="9">
        <v>0</v>
      </c>
      <c r="F22" s="10"/>
      <c r="G22" s="11"/>
      <c r="H22" s="22"/>
      <c r="I22" s="48"/>
      <c r="J22" s="27"/>
      <c r="N22" s="69" t="s">
        <v>24</v>
      </c>
    </row>
    <row r="23" spans="1:14" ht="20" x14ac:dyDescent="0.25">
      <c r="A23" s="27"/>
      <c r="B23" s="53"/>
      <c r="C23" s="7">
        <v>14</v>
      </c>
      <c r="D23" s="8"/>
      <c r="E23" s="9">
        <v>0</v>
      </c>
      <c r="F23" s="10"/>
      <c r="G23" s="11"/>
      <c r="H23" s="22"/>
      <c r="I23" s="48"/>
      <c r="J23" s="27"/>
      <c r="N23" s="80" t="s">
        <v>70</v>
      </c>
    </row>
    <row r="24" spans="1:14" ht="19" x14ac:dyDescent="0.2">
      <c r="A24" s="27"/>
      <c r="B24" s="53"/>
      <c r="C24" s="7">
        <v>15</v>
      </c>
      <c r="D24" s="8"/>
      <c r="E24" s="9">
        <v>0</v>
      </c>
      <c r="F24" s="10"/>
      <c r="G24" s="11"/>
      <c r="H24" s="22"/>
      <c r="I24" s="48"/>
      <c r="J24" s="27"/>
      <c r="N24" s="69" t="s">
        <v>25</v>
      </c>
    </row>
    <row r="25" spans="1:14" ht="19" x14ac:dyDescent="0.2">
      <c r="A25" s="27"/>
      <c r="B25" s="53"/>
      <c r="C25" s="7">
        <v>16</v>
      </c>
      <c r="D25" s="8"/>
      <c r="E25" s="9">
        <v>0</v>
      </c>
      <c r="F25" s="10"/>
      <c r="G25" s="11"/>
      <c r="H25" s="22"/>
      <c r="I25" s="48"/>
      <c r="J25" s="27"/>
      <c r="N25" s="69" t="s">
        <v>26</v>
      </c>
    </row>
    <row r="26" spans="1:14" ht="19" x14ac:dyDescent="0.2">
      <c r="A26" s="27"/>
      <c r="B26" s="53"/>
      <c r="C26" s="7">
        <v>17</v>
      </c>
      <c r="D26" s="8"/>
      <c r="E26" s="9">
        <v>0</v>
      </c>
      <c r="F26" s="10"/>
      <c r="G26" s="11"/>
      <c r="H26" s="22"/>
      <c r="I26" s="48"/>
      <c r="J26" s="27"/>
      <c r="N26" s="69" t="s">
        <v>27</v>
      </c>
    </row>
    <row r="27" spans="1:14" ht="19" x14ac:dyDescent="0.2">
      <c r="A27" s="27"/>
      <c r="B27" s="53"/>
      <c r="C27" s="7">
        <v>18</v>
      </c>
      <c r="D27" s="8"/>
      <c r="E27" s="9">
        <v>0</v>
      </c>
      <c r="F27" s="10"/>
      <c r="G27" s="11"/>
      <c r="H27" s="22"/>
      <c r="I27" s="48"/>
      <c r="J27" s="27"/>
      <c r="N27" s="69" t="s">
        <v>28</v>
      </c>
    </row>
    <row r="28" spans="1:14" ht="19" x14ac:dyDescent="0.2">
      <c r="A28" s="27"/>
      <c r="B28" s="53"/>
      <c r="C28" s="7">
        <v>19</v>
      </c>
      <c r="D28" s="8"/>
      <c r="E28" s="9">
        <v>0</v>
      </c>
      <c r="F28" s="10"/>
      <c r="G28" s="11"/>
      <c r="H28" s="22"/>
      <c r="I28" s="48"/>
      <c r="J28" s="27"/>
      <c r="N28" s="69" t="s">
        <v>29</v>
      </c>
    </row>
    <row r="29" spans="1:14" ht="20" thickBot="1" x14ac:dyDescent="0.25">
      <c r="A29" s="27"/>
      <c r="B29" s="53"/>
      <c r="C29" s="12">
        <v>20</v>
      </c>
      <c r="D29" s="13"/>
      <c r="E29" s="14">
        <v>0</v>
      </c>
      <c r="F29" s="15"/>
      <c r="G29" s="16"/>
      <c r="H29" s="22"/>
      <c r="I29" s="48"/>
      <c r="J29" s="27"/>
      <c r="N29" s="69" t="s">
        <v>30</v>
      </c>
    </row>
    <row r="30" spans="1:14" ht="24" x14ac:dyDescent="0.3">
      <c r="A30" s="27"/>
      <c r="B30" s="53"/>
      <c r="C30" s="22"/>
      <c r="D30" s="79" t="s">
        <v>37</v>
      </c>
      <c r="E30" s="23">
        <f>-SUM(E10:E29)</f>
        <v>0</v>
      </c>
      <c r="F30" s="22"/>
      <c r="G30" s="22"/>
      <c r="H30" s="22"/>
      <c r="I30" s="48"/>
      <c r="J30" s="27"/>
      <c r="N30" s="69" t="s">
        <v>31</v>
      </c>
    </row>
    <row r="31" spans="1:14" ht="20" thickBot="1" x14ac:dyDescent="0.25">
      <c r="A31" s="27"/>
      <c r="B31" s="53"/>
      <c r="C31"/>
      <c r="D31"/>
      <c r="E31"/>
      <c r="F31"/>
      <c r="G31"/>
      <c r="H31" s="22"/>
      <c r="I31" s="48"/>
      <c r="J31" s="27"/>
      <c r="N31" s="69" t="s">
        <v>51</v>
      </c>
    </row>
    <row r="32" spans="1:14" ht="19" customHeight="1" x14ac:dyDescent="0.2">
      <c r="A32" s="27"/>
      <c r="B32" s="53"/>
      <c r="C32" s="111" t="s">
        <v>4</v>
      </c>
      <c r="D32" s="112"/>
      <c r="E32" s="113"/>
      <c r="F32" s="117" t="s">
        <v>63</v>
      </c>
      <c r="G32" s="118"/>
      <c r="H32" s="22"/>
      <c r="I32" s="48"/>
      <c r="J32" s="27"/>
      <c r="N32" s="69" t="s">
        <v>32</v>
      </c>
    </row>
    <row r="33" spans="1:14" ht="27" customHeight="1" thickBot="1" x14ac:dyDescent="0.25">
      <c r="A33" s="27"/>
      <c r="B33" s="53"/>
      <c r="C33" s="114"/>
      <c r="D33" s="115"/>
      <c r="E33" s="116"/>
      <c r="F33" s="119"/>
      <c r="G33" s="120"/>
      <c r="H33" s="22"/>
      <c r="I33" s="48"/>
      <c r="J33" s="27"/>
      <c r="N33" s="69" t="s">
        <v>33</v>
      </c>
    </row>
    <row r="34" spans="1:14" ht="64" thickBot="1" x14ac:dyDescent="0.25">
      <c r="A34" s="27"/>
      <c r="B34" s="53"/>
      <c r="C34" s="75" t="s">
        <v>2</v>
      </c>
      <c r="D34" s="76" t="s">
        <v>40</v>
      </c>
      <c r="E34" s="76" t="s">
        <v>1</v>
      </c>
      <c r="F34" s="77" t="s">
        <v>42</v>
      </c>
      <c r="G34" s="78" t="s">
        <v>41</v>
      </c>
      <c r="H34" s="22"/>
      <c r="I34" s="48"/>
      <c r="J34" s="27"/>
      <c r="N34" s="69" t="s">
        <v>34</v>
      </c>
    </row>
    <row r="35" spans="1:14" ht="19" x14ac:dyDescent="0.2">
      <c r="A35" s="27"/>
      <c r="B35" s="53"/>
      <c r="C35" s="2">
        <v>21</v>
      </c>
      <c r="D35" s="3" t="s">
        <v>46</v>
      </c>
      <c r="E35" s="17">
        <v>0</v>
      </c>
      <c r="F35" s="5"/>
      <c r="G35" s="6"/>
      <c r="H35" s="22"/>
      <c r="I35" s="48"/>
      <c r="J35" s="27"/>
      <c r="N35" s="69" t="s">
        <v>35</v>
      </c>
    </row>
    <row r="36" spans="1:14" x14ac:dyDescent="0.2">
      <c r="A36" s="27"/>
      <c r="B36" s="53"/>
      <c r="C36" s="7">
        <v>22</v>
      </c>
      <c r="D36" s="8" t="s">
        <v>47</v>
      </c>
      <c r="E36" s="18">
        <v>0</v>
      </c>
      <c r="F36" s="10"/>
      <c r="G36" s="11"/>
      <c r="H36" s="22"/>
      <c r="I36" s="48"/>
      <c r="J36" s="27"/>
    </row>
    <row r="37" spans="1:14" x14ac:dyDescent="0.2">
      <c r="A37" s="27"/>
      <c r="B37" s="53"/>
      <c r="C37" s="7">
        <v>23</v>
      </c>
      <c r="D37" s="8" t="s">
        <v>48</v>
      </c>
      <c r="E37" s="18">
        <v>0</v>
      </c>
      <c r="F37" s="10"/>
      <c r="G37" s="11"/>
      <c r="H37" s="22"/>
      <c r="I37" s="48"/>
      <c r="J37" s="27"/>
    </row>
    <row r="38" spans="1:14" ht="17" thickBot="1" x14ac:dyDescent="0.25">
      <c r="A38" s="27"/>
      <c r="B38" s="53"/>
      <c r="C38" s="7">
        <v>24</v>
      </c>
      <c r="D38" s="13"/>
      <c r="E38" s="19">
        <v>0</v>
      </c>
      <c r="F38" s="20"/>
      <c r="G38" s="11"/>
      <c r="H38" s="22"/>
      <c r="I38" s="48"/>
      <c r="J38" s="27"/>
    </row>
    <row r="39" spans="1:14" ht="25" thickBot="1" x14ac:dyDescent="0.35">
      <c r="A39" s="27"/>
      <c r="B39" s="53"/>
      <c r="C39" s="71"/>
      <c r="D39" s="72" t="s">
        <v>5</v>
      </c>
      <c r="E39" s="24">
        <f>SUM(E35:E38)</f>
        <v>0</v>
      </c>
      <c r="F39" s="49"/>
      <c r="G39" s="50"/>
      <c r="H39" s="22"/>
      <c r="I39" s="48"/>
      <c r="J39" s="27"/>
    </row>
    <row r="40" spans="1:14" ht="17" thickBot="1" x14ac:dyDescent="0.25">
      <c r="A40" s="27"/>
      <c r="B40" s="53"/>
      <c r="C40"/>
      <c r="D40" s="73"/>
      <c r="E40"/>
      <c r="F40" s="22"/>
      <c r="G40" s="22"/>
      <c r="H40" s="22"/>
      <c r="I40" s="48"/>
      <c r="J40" s="27"/>
    </row>
    <row r="41" spans="1:14" ht="32" thickBot="1" x14ac:dyDescent="0.4">
      <c r="A41" s="27"/>
      <c r="B41" s="53"/>
      <c r="C41" s="89" t="s">
        <v>0</v>
      </c>
      <c r="D41" s="90"/>
      <c r="E41" s="90"/>
      <c r="F41" s="90"/>
      <c r="G41" s="91"/>
      <c r="H41" s="22"/>
      <c r="I41" s="48"/>
      <c r="J41" s="27"/>
    </row>
    <row r="42" spans="1:14" ht="17" thickBot="1" x14ac:dyDescent="0.25">
      <c r="A42" s="27"/>
      <c r="B42" s="53"/>
      <c r="C42" s="51"/>
      <c r="D42" s="74" t="s">
        <v>38</v>
      </c>
      <c r="E42" s="25">
        <f>-E30-E39</f>
        <v>0</v>
      </c>
      <c r="F42" s="49"/>
      <c r="G42" s="50"/>
      <c r="H42" s="22"/>
      <c r="I42" s="48"/>
      <c r="J42" s="27"/>
    </row>
    <row r="43" spans="1:14" ht="5" customHeight="1" thickBot="1" x14ac:dyDescent="0.25">
      <c r="A43" s="27"/>
      <c r="B43" s="52"/>
      <c r="C43" s="54"/>
      <c r="D43" s="55"/>
      <c r="E43" s="37"/>
      <c r="F43" s="54"/>
      <c r="G43" s="54"/>
      <c r="H43" s="54"/>
      <c r="I43" s="56"/>
      <c r="J43" s="27"/>
    </row>
    <row r="44" spans="1:14" ht="32" thickBot="1" x14ac:dyDescent="0.4">
      <c r="A44" s="27"/>
      <c r="B44" s="53"/>
      <c r="C44" s="95" t="s">
        <v>49</v>
      </c>
      <c r="D44" s="96"/>
      <c r="E44" s="96"/>
      <c r="F44" s="96"/>
      <c r="G44" s="97"/>
      <c r="H44" s="22"/>
      <c r="I44" s="48"/>
      <c r="J44" s="27"/>
    </row>
    <row r="45" spans="1:14" ht="9" customHeight="1" thickBot="1" x14ac:dyDescent="0.25">
      <c r="A45" s="27"/>
      <c r="B45" s="53"/>
      <c r="C45" s="36"/>
      <c r="D45" s="22"/>
      <c r="E45" s="22"/>
      <c r="F45" s="22"/>
      <c r="G45" s="22"/>
      <c r="H45" s="22"/>
      <c r="I45" s="48"/>
      <c r="J45" s="27"/>
    </row>
    <row r="46" spans="1:14" x14ac:dyDescent="0.2">
      <c r="A46" s="27"/>
      <c r="B46" s="53"/>
      <c r="C46" s="98" t="s">
        <v>55</v>
      </c>
      <c r="D46" s="99"/>
      <c r="E46" s="99"/>
      <c r="F46" s="99"/>
      <c r="G46" s="100"/>
      <c r="H46" s="22"/>
      <c r="I46" s="48"/>
      <c r="J46" s="27"/>
    </row>
    <row r="47" spans="1:14" ht="67" customHeight="1" thickBot="1" x14ac:dyDescent="0.25">
      <c r="A47" s="27"/>
      <c r="B47" s="53"/>
      <c r="C47" s="124"/>
      <c r="D47" s="125"/>
      <c r="E47" s="125"/>
      <c r="F47" s="125"/>
      <c r="G47" s="126"/>
      <c r="H47" s="22"/>
      <c r="I47" s="48"/>
      <c r="J47" s="27"/>
    </row>
    <row r="48" spans="1:14" ht="9" customHeight="1" thickBot="1" x14ac:dyDescent="0.25">
      <c r="A48" s="27"/>
      <c r="B48" s="53"/>
      <c r="C48" s="28"/>
      <c r="D48" s="57"/>
      <c r="E48" s="57"/>
      <c r="F48" s="57"/>
      <c r="G48" s="22"/>
      <c r="H48" s="22"/>
      <c r="I48" s="48"/>
      <c r="J48" s="27"/>
    </row>
    <row r="49" spans="1:10" x14ac:dyDescent="0.2">
      <c r="A49" s="27"/>
      <c r="B49" s="53"/>
      <c r="C49" s="98" t="s">
        <v>67</v>
      </c>
      <c r="D49" s="99"/>
      <c r="E49" s="99"/>
      <c r="F49" s="99"/>
      <c r="G49" s="100"/>
      <c r="H49" s="22"/>
      <c r="I49" s="48"/>
      <c r="J49" s="27"/>
    </row>
    <row r="50" spans="1:10" ht="67" customHeight="1" thickBot="1" x14ac:dyDescent="0.25">
      <c r="A50" s="27"/>
      <c r="B50" s="53"/>
      <c r="C50" s="124"/>
      <c r="D50" s="125"/>
      <c r="E50" s="125"/>
      <c r="F50" s="125"/>
      <c r="G50" s="126"/>
      <c r="H50" s="22"/>
      <c r="I50" s="48"/>
      <c r="J50" s="27"/>
    </row>
    <row r="51" spans="1:10" ht="11" customHeight="1" thickBot="1" x14ac:dyDescent="0.25">
      <c r="A51" s="27"/>
      <c r="B51" s="53"/>
      <c r="C51" s="58"/>
      <c r="D51" s="58"/>
      <c r="E51" s="58"/>
      <c r="F51" s="58"/>
      <c r="G51" s="58"/>
      <c r="H51" s="22"/>
      <c r="I51" s="48"/>
      <c r="J51" s="27"/>
    </row>
    <row r="52" spans="1:10" ht="21" customHeight="1" thickBot="1" x14ac:dyDescent="0.25">
      <c r="A52" s="27"/>
      <c r="B52" s="53"/>
      <c r="C52" s="121" t="s">
        <v>58</v>
      </c>
      <c r="D52" s="122"/>
      <c r="E52" s="122"/>
      <c r="F52" s="122"/>
      <c r="G52" s="123"/>
      <c r="H52" s="22"/>
      <c r="I52" s="48"/>
      <c r="J52" s="27"/>
    </row>
    <row r="53" spans="1:10" ht="17" thickBot="1" x14ac:dyDescent="0.25">
      <c r="A53" s="27"/>
      <c r="B53" s="53"/>
      <c r="C53" s="40" t="s">
        <v>59</v>
      </c>
      <c r="D53" s="31" t="s">
        <v>57</v>
      </c>
      <c r="E53" s="26"/>
      <c r="F53" s="39" t="s">
        <v>50</v>
      </c>
      <c r="G53" s="26"/>
      <c r="H53" s="22"/>
      <c r="I53" s="48"/>
      <c r="J53" s="27"/>
    </row>
    <row r="54" spans="1:10" ht="17" thickBot="1" x14ac:dyDescent="0.25">
      <c r="A54" s="27"/>
      <c r="B54" s="53"/>
      <c r="C54"/>
      <c r="D54"/>
      <c r="E54"/>
      <c r="F54"/>
      <c r="G54"/>
      <c r="H54" s="22"/>
      <c r="I54" s="48"/>
      <c r="J54" s="27"/>
    </row>
    <row r="55" spans="1:10" ht="17" thickBot="1" x14ac:dyDescent="0.25">
      <c r="A55" s="27"/>
      <c r="B55" s="53"/>
      <c r="C55" s="109" t="s">
        <v>60</v>
      </c>
      <c r="D55" s="41" t="s">
        <v>62</v>
      </c>
      <c r="E55" s="103" t="s">
        <v>61</v>
      </c>
      <c r="F55" s="104"/>
      <c r="G55" s="59"/>
      <c r="H55" s="22"/>
      <c r="I55" s="48"/>
      <c r="J55" s="27"/>
    </row>
    <row r="56" spans="1:10" ht="17" thickBot="1" x14ac:dyDescent="0.25">
      <c r="A56" s="27"/>
      <c r="B56" s="53"/>
      <c r="C56" s="110"/>
      <c r="D56" s="42" t="s">
        <v>54</v>
      </c>
      <c r="E56" s="43" t="s">
        <v>52</v>
      </c>
      <c r="F56" s="44" t="s">
        <v>53</v>
      </c>
      <c r="G56" s="59"/>
      <c r="H56" s="22"/>
      <c r="I56" s="48"/>
      <c r="J56" s="27"/>
    </row>
    <row r="57" spans="1:10" x14ac:dyDescent="0.2">
      <c r="A57" s="27"/>
      <c r="B57" s="53"/>
      <c r="C57" s="45">
        <v>1</v>
      </c>
      <c r="D57" s="33"/>
      <c r="E57" s="32"/>
      <c r="F57" s="6"/>
      <c r="G57" s="60"/>
      <c r="H57" s="22"/>
      <c r="I57" s="48"/>
      <c r="J57" s="27"/>
    </row>
    <row r="58" spans="1:10" x14ac:dyDescent="0.2">
      <c r="A58" s="27"/>
      <c r="B58" s="53"/>
      <c r="C58" s="46">
        <v>2</v>
      </c>
      <c r="D58" s="34"/>
      <c r="E58" s="20"/>
      <c r="F58" s="11"/>
      <c r="G58" s="60"/>
      <c r="H58" s="22"/>
      <c r="I58" s="48"/>
      <c r="J58" s="27"/>
    </row>
    <row r="59" spans="1:10" x14ac:dyDescent="0.2">
      <c r="A59" s="27"/>
      <c r="B59" s="53"/>
      <c r="C59" s="46">
        <v>3</v>
      </c>
      <c r="D59" s="34"/>
      <c r="E59" s="20"/>
      <c r="F59" s="11"/>
      <c r="G59" s="60"/>
      <c r="H59" s="22"/>
      <c r="I59" s="48"/>
      <c r="J59" s="27"/>
    </row>
    <row r="60" spans="1:10" x14ac:dyDescent="0.2">
      <c r="A60" s="27"/>
      <c r="B60" s="53"/>
      <c r="C60" s="46">
        <v>4</v>
      </c>
      <c r="D60" s="34"/>
      <c r="E60" s="20"/>
      <c r="F60" s="11"/>
      <c r="G60" s="60"/>
      <c r="H60" s="22"/>
      <c r="I60" s="48"/>
      <c r="J60" s="27"/>
    </row>
    <row r="61" spans="1:10" x14ac:dyDescent="0.2">
      <c r="A61" s="27"/>
      <c r="B61" s="53"/>
      <c r="C61" s="46">
        <v>5</v>
      </c>
      <c r="D61" s="34"/>
      <c r="E61" s="20"/>
      <c r="F61" s="11"/>
      <c r="G61" s="60"/>
      <c r="H61" s="22"/>
      <c r="I61" s="48"/>
      <c r="J61" s="27"/>
    </row>
    <row r="62" spans="1:10" x14ac:dyDescent="0.2">
      <c r="A62" s="27"/>
      <c r="B62" s="53"/>
      <c r="C62" s="46">
        <v>6</v>
      </c>
      <c r="D62" s="34"/>
      <c r="E62" s="20"/>
      <c r="F62" s="11"/>
      <c r="G62" s="60"/>
      <c r="H62" s="22"/>
      <c r="I62" s="48"/>
      <c r="J62" s="27"/>
    </row>
    <row r="63" spans="1:10" x14ac:dyDescent="0.2">
      <c r="A63" s="27"/>
      <c r="B63" s="53"/>
      <c r="C63" s="46">
        <v>7</v>
      </c>
      <c r="D63" s="34"/>
      <c r="E63" s="20"/>
      <c r="F63" s="11"/>
      <c r="G63" s="60"/>
      <c r="H63" s="22"/>
      <c r="I63" s="48"/>
      <c r="J63" s="27"/>
    </row>
    <row r="64" spans="1:10" x14ac:dyDescent="0.2">
      <c r="A64" s="27"/>
      <c r="B64" s="53"/>
      <c r="C64" s="46">
        <v>8</v>
      </c>
      <c r="D64" s="34"/>
      <c r="E64" s="20"/>
      <c r="F64" s="11"/>
      <c r="G64" s="60"/>
      <c r="H64" s="22"/>
      <c r="I64" s="48"/>
      <c r="J64" s="27"/>
    </row>
    <row r="65" spans="1:10" x14ac:dyDescent="0.2">
      <c r="A65" s="27"/>
      <c r="B65" s="53"/>
      <c r="C65" s="46">
        <v>9</v>
      </c>
      <c r="D65" s="34"/>
      <c r="E65" s="20"/>
      <c r="F65" s="11"/>
      <c r="G65" s="60"/>
      <c r="H65" s="22"/>
      <c r="I65" s="48"/>
      <c r="J65" s="27"/>
    </row>
    <row r="66" spans="1:10" ht="33" customHeight="1" thickBot="1" x14ac:dyDescent="0.25">
      <c r="A66" s="27"/>
      <c r="B66" s="53"/>
      <c r="C66" s="47">
        <v>10</v>
      </c>
      <c r="D66" s="35"/>
      <c r="E66" s="29"/>
      <c r="F66" s="30"/>
      <c r="G66" s="22"/>
      <c r="H66" s="22"/>
      <c r="I66" s="48"/>
      <c r="J66" s="27"/>
    </row>
    <row r="67" spans="1:10" ht="10" customHeight="1" thickBot="1" x14ac:dyDescent="0.25">
      <c r="A67" s="27"/>
      <c r="B67" s="53"/>
      <c r="C67" s="22"/>
      <c r="D67" s="22"/>
      <c r="E67" s="22"/>
      <c r="F67" s="22"/>
      <c r="G67" s="22"/>
      <c r="H67" s="22"/>
      <c r="I67" s="48"/>
      <c r="J67" s="27"/>
    </row>
    <row r="68" spans="1:10" ht="33" customHeight="1" x14ac:dyDescent="0.25">
      <c r="A68" s="27"/>
      <c r="B68" s="53"/>
      <c r="C68" s="21" t="s">
        <v>7</v>
      </c>
      <c r="D68" s="85"/>
      <c r="E68" s="85"/>
      <c r="F68" s="86"/>
      <c r="G68" s="87"/>
      <c r="H68" s="22"/>
      <c r="I68" s="48"/>
      <c r="J68" s="27"/>
    </row>
    <row r="69" spans="1:10" ht="33" customHeight="1" thickBot="1" x14ac:dyDescent="0.25">
      <c r="A69" s="27"/>
      <c r="B69" s="53"/>
      <c r="C69" s="81" t="s">
        <v>39</v>
      </c>
      <c r="D69" s="82"/>
      <c r="E69" s="82"/>
      <c r="F69" s="83"/>
      <c r="G69" s="84"/>
      <c r="H69" s="22"/>
      <c r="I69" s="48"/>
      <c r="J69" s="27"/>
    </row>
    <row r="70" spans="1:10" ht="17" thickBot="1" x14ac:dyDescent="0.25">
      <c r="A70" s="27"/>
      <c r="B70" s="51"/>
      <c r="C70" s="49"/>
      <c r="D70" s="49"/>
      <c r="E70" s="49"/>
      <c r="F70" s="49"/>
      <c r="G70" s="49"/>
      <c r="H70" s="49"/>
      <c r="I70" s="50"/>
      <c r="J70" s="27"/>
    </row>
    <row r="71" spans="1:10" s="22" customFormat="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s="22" customFormat="1" hidden="1" x14ac:dyDescent="0.2">
      <c r="C72" s="27"/>
      <c r="D72" s="27"/>
      <c r="E72" s="27"/>
      <c r="F72" s="27"/>
      <c r="G72" s="27"/>
    </row>
    <row r="73" spans="1:10" s="22" customFormat="1" hidden="1" x14ac:dyDescent="0.2">
      <c r="C73" s="27"/>
      <c r="D73" s="27"/>
      <c r="E73" s="27"/>
      <c r="F73" s="27"/>
      <c r="G73" s="27"/>
    </row>
    <row r="74" spans="1:10" s="22" customFormat="1" hidden="1" x14ac:dyDescent="0.2">
      <c r="C74" s="27"/>
      <c r="D74" s="27"/>
      <c r="E74" s="27"/>
      <c r="F74" s="27"/>
      <c r="G74" s="27"/>
    </row>
    <row r="75" spans="1:10" s="22" customFormat="1" hidden="1" x14ac:dyDescent="0.2">
      <c r="C75" s="27"/>
      <c r="D75" s="27"/>
      <c r="E75" s="27"/>
      <c r="F75" s="27"/>
      <c r="G75" s="27"/>
    </row>
    <row r="76" spans="1:10" s="22" customFormat="1" hidden="1" x14ac:dyDescent="0.2">
      <c r="C76" s="27"/>
      <c r="D76" s="27"/>
      <c r="E76" s="27"/>
      <c r="F76" s="27"/>
      <c r="G76" s="27"/>
    </row>
  </sheetData>
  <sheetProtection algorithmName="SHA-512" hashValue="tfvmBBe3RZ/ng50SQn5RPuFT56NeKrzM4ZUsHNyrq/dlwagNDmqejLns4n9ZVI9gVjoEo1kj7JWDveQZ57Df9w==" saltValue="Vi/+CWOmVV3jM/4MKzPgOQ==" spinCount="100000" sheet="1" selectLockedCells="1"/>
  <mergeCells count="21">
    <mergeCell ref="H4:I4"/>
    <mergeCell ref="C6:D6"/>
    <mergeCell ref="F5:G5"/>
    <mergeCell ref="E6:G6"/>
    <mergeCell ref="E55:F55"/>
    <mergeCell ref="C55:C56"/>
    <mergeCell ref="C8:E8"/>
    <mergeCell ref="F8:G8"/>
    <mergeCell ref="C32:E33"/>
    <mergeCell ref="F32:G33"/>
    <mergeCell ref="C49:G49"/>
    <mergeCell ref="C47:G47"/>
    <mergeCell ref="C52:G52"/>
    <mergeCell ref="C69:G69"/>
    <mergeCell ref="D68:G68"/>
    <mergeCell ref="C3:G3"/>
    <mergeCell ref="C41:G41"/>
    <mergeCell ref="D4:G4"/>
    <mergeCell ref="C44:G44"/>
    <mergeCell ref="C46:G46"/>
    <mergeCell ref="C50:G50"/>
  </mergeCells>
  <dataValidations count="1">
    <dataValidation type="list" allowBlank="1" showInputMessage="1" showErrorMessage="1" sqref="D4:G4" xr:uid="{E51641BE-2C3C-3641-B49F-E3698E80FD7C}">
      <formula1>$N$4:$N$35</formula1>
    </dataValidation>
  </dataValidations>
  <pageMargins left="0.7" right="0.7" top="0.75" bottom="0.75" header="0.3" footer="0.3"/>
  <pageSetup paperSize="9" scale="45" orientation="portrait" horizontalDpi="0" verticalDpi="0" copies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EA19-313C-3245-80EF-9AFA831D42DB}">
  <dimension ref="A1"/>
  <sheetViews>
    <sheetView workbookViewId="0">
      <selection activeCell="B30" sqref="B30"/>
    </sheetView>
  </sheetViews>
  <sheetFormatPr baseColWidth="10" defaultRowHeight="16" x14ac:dyDescent="0.2"/>
  <cols>
    <col min="2" max="2" width="65.66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Laugesen</dc:creator>
  <cp:lastModifiedBy>Thomas Skov Laugesen</cp:lastModifiedBy>
  <cp:lastPrinted>2023-10-10T11:46:52Z</cp:lastPrinted>
  <dcterms:created xsi:type="dcterms:W3CDTF">2023-03-20T05:55:47Z</dcterms:created>
  <dcterms:modified xsi:type="dcterms:W3CDTF">2024-01-04T09:11:40Z</dcterms:modified>
</cp:coreProperties>
</file>